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9NG9\Documents\DIPLAN\sitio web teletrabajo\ESTADÍSTICA\GRADUADOS HISTÓRICOS\NUEVO 15 DE JUNIO\"/>
    </mc:Choice>
  </mc:AlternateContent>
  <xr:revisionPtr revIDLastSave="0" documentId="8_{361EC028-D361-4636-81D5-4EC2B1587873}" xr6:coauthVersionLast="45" xr6:coauthVersionMax="45" xr10:uidLastSave="{00000000-0000-0000-0000-000000000000}"/>
  <bookViews>
    <workbookView xWindow="-108" yWindow="-108" windowWidth="23256" windowHeight="12576" tabRatio="798" xr2:uid="{00000000-000D-0000-FFFF-FFFF00000000}"/>
  </bookViews>
  <sheets>
    <sheet name="POR NIVEL (3)" sheetId="6" r:id="rId1"/>
    <sheet name="Hoja1" sheetId="9" r:id="rId2"/>
  </sheets>
  <definedNames>
    <definedName name="_xlnm.Print_Area" localSheetId="0">'POR NIVEL (3)'!$A$1:$J$54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1" i="6" l="1"/>
  <c r="B50" i="6" l="1"/>
  <c r="H49" i="6" l="1"/>
  <c r="B49" i="6" l="1"/>
  <c r="B13" i="6" l="1"/>
  <c r="B48" i="6" l="1"/>
  <c r="B47" i="6" l="1"/>
  <c r="B46" i="6" l="1"/>
  <c r="B45" i="6" l="1"/>
  <c r="B44" i="6" l="1"/>
  <c r="D11" i="6" l="1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I11" i="6"/>
  <c r="J11" i="6"/>
  <c r="G11" i="6"/>
  <c r="F11" i="6"/>
  <c r="E11" i="6"/>
  <c r="B11" i="6" l="1"/>
  <c r="C11" i="6"/>
  <c r="H11" i="6"/>
</calcChain>
</file>

<file path=xl/sharedStrings.xml><?xml version="1.0" encoding="utf-8"?>
<sst xmlns="http://schemas.openxmlformats.org/spreadsheetml/2006/main" count="18" uniqueCount="17">
  <si>
    <t xml:space="preserve">Técnico </t>
  </si>
  <si>
    <t xml:space="preserve">Licenciatura </t>
  </si>
  <si>
    <t>TOTAL</t>
  </si>
  <si>
    <t>GRADUADOS POR NIVEL ACADÉMICO</t>
  </si>
  <si>
    <t>PROMOCIÓN</t>
  </si>
  <si>
    <t>Lic. en Ing.</t>
  </si>
  <si>
    <t>Lic.</t>
  </si>
  <si>
    <t>Lic. en Tecn.</t>
  </si>
  <si>
    <t>Maestría</t>
  </si>
  <si>
    <t>Doctorado</t>
  </si>
  <si>
    <t>Post-grado</t>
  </si>
  <si>
    <t>Técnico en Ing.</t>
  </si>
  <si>
    <t>UNIVERSIDAD TECNOLÓGICA DE PANAMÁ</t>
  </si>
  <si>
    <t>DIRECCIÓN GENERAL DE PLANIFICACIÓN UNIVERSITARIA</t>
  </si>
  <si>
    <t>DEPARTAMENTO DE ESTADÍSTICA E INDICADORES</t>
  </si>
  <si>
    <t>Postgrado:  Diplomado y Postgrado.</t>
  </si>
  <si>
    <t>PROMOCIÓN 1981-2019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</si>
</sst>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1"/>
      <name val="Century Schoolbook"/>
      <family val="1"/>
    </font>
    <font>
      <b/>
      <sz val="10"/>
      <name val="Arial"/>
      <family val="2"/>
    </font>
    <font>
      <sz val="10"/>
      <name val="Arial"/>
      <family val="2"/>
    </font>
    <font>
      <b/>
      <sz val="12"/>
      <name val="Century Schoolbook"/>
      <family val="1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3" xfId="0" applyNumberFormat="1" applyBorder="1"/>
    <xf numFmtId="3" fontId="0" fillId="0" borderId="4" xfId="0" applyNumberFormat="1" applyBorder="1"/>
    <xf numFmtId="3" fontId="0" fillId="0" borderId="2" xfId="0" applyNumberFormat="1" applyBorder="1"/>
    <xf numFmtId="3" fontId="0" fillId="0" borderId="8" xfId="0" applyNumberFormat="1" applyBorder="1"/>
    <xf numFmtId="0" fontId="0" fillId="0" borderId="9" xfId="0" applyBorder="1" applyAlignment="1">
      <alignment horizontal="right"/>
    </xf>
    <xf numFmtId="0" fontId="2" fillId="0" borderId="1" xfId="0" applyFont="1" applyBorder="1" applyAlignment="1">
      <alignment horizontal="center"/>
    </xf>
    <xf numFmtId="3" fontId="2" fillId="0" borderId="2" xfId="0" applyNumberFormat="1" applyFont="1" applyBorder="1"/>
    <xf numFmtId="3" fontId="2" fillId="0" borderId="3" xfId="0" applyNumberFormat="1" applyFont="1" applyBorder="1"/>
    <xf numFmtId="0" fontId="0" fillId="0" borderId="1" xfId="0" applyBorder="1" applyAlignment="1">
      <alignment horizontal="right"/>
    </xf>
    <xf numFmtId="3" fontId="3" fillId="0" borderId="3" xfId="0" applyNumberFormat="1" applyFont="1" applyBorder="1"/>
    <xf numFmtId="0" fontId="1" fillId="0" borderId="8" xfId="0" applyFont="1" applyBorder="1" applyAlignment="1">
      <alignment horizontal="center" vertical="center"/>
    </xf>
    <xf numFmtId="3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/>
    <xf numFmtId="3" fontId="0" fillId="2" borderId="0" xfId="0" applyNumberFormat="1" applyFill="1" applyBorder="1"/>
    <xf numFmtId="0" fontId="0" fillId="2" borderId="0" xfId="0" applyFill="1" applyBorder="1"/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0"/>
  <sheetViews>
    <sheetView tabSelected="1" view="pageBreakPreview" zoomScaleNormal="100" workbookViewId="0">
      <selection activeCell="A3" sqref="A3:J3"/>
    </sheetView>
  </sheetViews>
  <sheetFormatPr baseColWidth="10" defaultRowHeight="13.2" x14ac:dyDescent="0.25"/>
  <cols>
    <col min="1" max="1" width="17" bestFit="1" customWidth="1"/>
    <col min="2" max="2" width="10.33203125" customWidth="1"/>
    <col min="3" max="3" width="10.44140625" bestFit="1" customWidth="1"/>
    <col min="4" max="4" width="10.33203125" customWidth="1"/>
    <col min="5" max="7" width="15.109375" customWidth="1"/>
    <col min="8" max="8" width="9.6640625" customWidth="1"/>
    <col min="9" max="9" width="11.33203125" bestFit="1" customWidth="1"/>
    <col min="10" max="10" width="12.88671875" bestFit="1" customWidth="1"/>
  </cols>
  <sheetData>
    <row r="1" spans="1:15" ht="15.6" x14ac:dyDescent="0.3">
      <c r="A1" s="31" t="s">
        <v>12</v>
      </c>
      <c r="B1" s="31"/>
      <c r="C1" s="31"/>
      <c r="D1" s="31"/>
      <c r="E1" s="31"/>
      <c r="F1" s="31"/>
      <c r="G1" s="31"/>
      <c r="H1" s="31"/>
      <c r="I1" s="31"/>
      <c r="J1" s="31"/>
    </row>
    <row r="2" spans="1:15" ht="15.6" x14ac:dyDescent="0.3">
      <c r="A2" s="31" t="s">
        <v>13</v>
      </c>
      <c r="B2" s="31"/>
      <c r="C2" s="31"/>
      <c r="D2" s="31"/>
      <c r="E2" s="31"/>
      <c r="F2" s="31"/>
      <c r="G2" s="31"/>
      <c r="H2" s="31"/>
      <c r="I2" s="31"/>
      <c r="J2" s="31"/>
    </row>
    <row r="3" spans="1:15" ht="15.6" x14ac:dyDescent="0.3">
      <c r="A3" s="31" t="s">
        <v>14</v>
      </c>
      <c r="B3" s="31"/>
      <c r="C3" s="31"/>
      <c r="D3" s="31"/>
      <c r="E3" s="31"/>
      <c r="F3" s="31"/>
      <c r="G3" s="31"/>
      <c r="H3" s="31"/>
      <c r="I3" s="31"/>
      <c r="J3" s="31"/>
    </row>
    <row r="4" spans="1:15" ht="15.6" x14ac:dyDescent="0.3">
      <c r="A4" s="16"/>
      <c r="B4" s="16"/>
      <c r="C4" s="16"/>
      <c r="D4" s="16"/>
      <c r="E4" s="16"/>
      <c r="F4" s="16"/>
      <c r="G4" s="16"/>
      <c r="H4" s="16"/>
      <c r="I4" s="16"/>
      <c r="J4" s="16"/>
    </row>
    <row r="5" spans="1:15" ht="15.6" x14ac:dyDescent="0.3">
      <c r="A5" s="31" t="s">
        <v>3</v>
      </c>
      <c r="B5" s="31"/>
      <c r="C5" s="31"/>
      <c r="D5" s="31"/>
      <c r="E5" s="31"/>
      <c r="F5" s="31"/>
      <c r="G5" s="31"/>
      <c r="H5" s="31"/>
      <c r="I5" s="31"/>
      <c r="J5" s="31"/>
    </row>
    <row r="6" spans="1:15" ht="15.6" x14ac:dyDescent="0.3">
      <c r="A6" s="31" t="s">
        <v>16</v>
      </c>
      <c r="B6" s="31"/>
      <c r="C6" s="31"/>
      <c r="D6" s="31"/>
      <c r="E6" s="31"/>
      <c r="F6" s="31"/>
      <c r="G6" s="31"/>
      <c r="H6" s="31"/>
      <c r="I6" s="31"/>
      <c r="J6" s="31"/>
    </row>
    <row r="7" spans="1:15" ht="13.8" thickBot="1" x14ac:dyDescent="0.3"/>
    <row r="8" spans="1:15" ht="14.4" thickBot="1" x14ac:dyDescent="0.3">
      <c r="A8" s="24" t="s">
        <v>4</v>
      </c>
      <c r="B8" s="26" t="s">
        <v>2</v>
      </c>
      <c r="C8" s="26" t="s">
        <v>0</v>
      </c>
      <c r="D8" s="22" t="s">
        <v>11</v>
      </c>
      <c r="E8" s="28" t="s">
        <v>1</v>
      </c>
      <c r="F8" s="29"/>
      <c r="G8" s="30"/>
      <c r="H8" s="20" t="s">
        <v>10</v>
      </c>
      <c r="I8" s="20" t="s">
        <v>8</v>
      </c>
      <c r="J8" s="20" t="s">
        <v>9</v>
      </c>
    </row>
    <row r="9" spans="1:15" ht="14.4" thickBot="1" x14ac:dyDescent="0.3">
      <c r="A9" s="25"/>
      <c r="B9" s="27"/>
      <c r="C9" s="27"/>
      <c r="D9" s="23"/>
      <c r="E9" s="14" t="s">
        <v>5</v>
      </c>
      <c r="F9" s="14" t="s">
        <v>6</v>
      </c>
      <c r="G9" s="14" t="s">
        <v>7</v>
      </c>
      <c r="H9" s="21"/>
      <c r="I9" s="21"/>
      <c r="J9" s="21"/>
    </row>
    <row r="10" spans="1:15" x14ac:dyDescent="0.25">
      <c r="A10" s="1"/>
      <c r="B10" s="3"/>
      <c r="C10" s="2"/>
      <c r="D10" s="2"/>
      <c r="E10" s="2"/>
      <c r="F10" s="2"/>
      <c r="G10" s="2"/>
      <c r="H10" s="3"/>
      <c r="I10" s="3"/>
      <c r="J10" s="3"/>
    </row>
    <row r="11" spans="1:15" x14ac:dyDescent="0.25">
      <c r="A11" s="9" t="s">
        <v>2</v>
      </c>
      <c r="B11" s="11">
        <f t="shared" ref="B11:J11" si="0">SUM(B13:B52)</f>
        <v>74059</v>
      </c>
      <c r="C11" s="10">
        <f t="shared" si="0"/>
        <v>3350</v>
      </c>
      <c r="D11" s="10">
        <f t="shared" si="0"/>
        <v>25347</v>
      </c>
      <c r="E11" s="10">
        <f t="shared" si="0"/>
        <v>16870</v>
      </c>
      <c r="F11" s="10">
        <f t="shared" si="0"/>
        <v>11371</v>
      </c>
      <c r="G11" s="10">
        <f t="shared" si="0"/>
        <v>7019</v>
      </c>
      <c r="H11" s="11">
        <f t="shared" si="0"/>
        <v>6149</v>
      </c>
      <c r="I11" s="11">
        <f t="shared" si="0"/>
        <v>3934</v>
      </c>
      <c r="J11" s="11">
        <f t="shared" si="0"/>
        <v>19</v>
      </c>
    </row>
    <row r="12" spans="1:15" x14ac:dyDescent="0.25">
      <c r="A12" s="1"/>
      <c r="B12" s="3"/>
      <c r="C12" s="2"/>
      <c r="D12" s="2"/>
      <c r="E12" s="2"/>
      <c r="F12" s="2"/>
      <c r="G12" s="2"/>
      <c r="H12" s="3"/>
      <c r="I12" s="3"/>
      <c r="J12" s="3"/>
      <c r="O12" s="15"/>
    </row>
    <row r="13" spans="1:15" x14ac:dyDescent="0.25">
      <c r="A13" s="1">
        <v>1981</v>
      </c>
      <c r="B13" s="4">
        <f t="shared" ref="B13:B51" si="1">SUM(C13:J13)</f>
        <v>106</v>
      </c>
      <c r="C13" s="2"/>
      <c r="D13" s="2">
        <v>84</v>
      </c>
      <c r="E13" s="2">
        <v>19</v>
      </c>
      <c r="F13" s="2"/>
      <c r="G13" s="2">
        <v>3</v>
      </c>
      <c r="H13" s="3"/>
      <c r="I13" s="3"/>
      <c r="J13" s="3"/>
    </row>
    <row r="14" spans="1:15" x14ac:dyDescent="0.25">
      <c r="A14" s="1">
        <v>1982</v>
      </c>
      <c r="B14" s="4">
        <f t="shared" si="1"/>
        <v>597</v>
      </c>
      <c r="C14" s="2"/>
      <c r="D14" s="2">
        <v>487</v>
      </c>
      <c r="E14" s="2">
        <v>66</v>
      </c>
      <c r="F14" s="2"/>
      <c r="G14" s="2">
        <v>44</v>
      </c>
      <c r="H14" s="3"/>
      <c r="I14" s="3"/>
      <c r="J14" s="3"/>
    </row>
    <row r="15" spans="1:15" x14ac:dyDescent="0.25">
      <c r="A15" s="1">
        <v>1983</v>
      </c>
      <c r="B15" s="4">
        <f t="shared" si="1"/>
        <v>558</v>
      </c>
      <c r="C15" s="2"/>
      <c r="D15" s="2">
        <v>305</v>
      </c>
      <c r="E15" s="2">
        <v>84</v>
      </c>
      <c r="F15" s="2"/>
      <c r="G15" s="2">
        <v>169</v>
      </c>
      <c r="H15" s="3"/>
      <c r="I15" s="3"/>
      <c r="J15" s="3"/>
    </row>
    <row r="16" spans="1:15" x14ac:dyDescent="0.25">
      <c r="A16" s="1">
        <v>1984</v>
      </c>
      <c r="B16" s="4">
        <f t="shared" si="1"/>
        <v>648</v>
      </c>
      <c r="C16" s="2"/>
      <c r="D16" s="2">
        <v>454</v>
      </c>
      <c r="E16" s="2">
        <v>101</v>
      </c>
      <c r="F16" s="2"/>
      <c r="G16" s="2">
        <v>93</v>
      </c>
      <c r="H16" s="3"/>
      <c r="I16" s="3"/>
      <c r="J16" s="3"/>
    </row>
    <row r="17" spans="1:10" x14ac:dyDescent="0.25">
      <c r="A17" s="1">
        <v>1985</v>
      </c>
      <c r="B17" s="4">
        <f t="shared" si="1"/>
        <v>526</v>
      </c>
      <c r="C17" s="2"/>
      <c r="D17" s="2">
        <v>405</v>
      </c>
      <c r="E17" s="2">
        <v>68</v>
      </c>
      <c r="F17" s="2"/>
      <c r="G17" s="2">
        <v>53</v>
      </c>
      <c r="H17" s="3"/>
      <c r="I17" s="3"/>
      <c r="J17" s="3"/>
    </row>
    <row r="18" spans="1:10" x14ac:dyDescent="0.25">
      <c r="A18" s="1">
        <v>1986</v>
      </c>
      <c r="B18" s="4">
        <f t="shared" si="1"/>
        <v>754</v>
      </c>
      <c r="C18" s="2">
        <v>2</v>
      </c>
      <c r="D18" s="2">
        <v>594</v>
      </c>
      <c r="E18" s="2">
        <v>138</v>
      </c>
      <c r="F18" s="2"/>
      <c r="G18" s="2">
        <v>20</v>
      </c>
      <c r="H18" s="3"/>
      <c r="I18" s="3"/>
      <c r="J18" s="3"/>
    </row>
    <row r="19" spans="1:10" x14ac:dyDescent="0.25">
      <c r="A19" s="1">
        <v>1987</v>
      </c>
      <c r="B19" s="4">
        <f t="shared" si="1"/>
        <v>699</v>
      </c>
      <c r="C19" s="2">
        <v>17</v>
      </c>
      <c r="D19" s="2">
        <v>488</v>
      </c>
      <c r="E19" s="2">
        <v>176</v>
      </c>
      <c r="F19" s="2"/>
      <c r="G19" s="2">
        <v>17</v>
      </c>
      <c r="H19" s="3"/>
      <c r="I19" s="3">
        <v>1</v>
      </c>
      <c r="J19" s="3"/>
    </row>
    <row r="20" spans="1:10" x14ac:dyDescent="0.25">
      <c r="A20" s="1">
        <v>1988</v>
      </c>
      <c r="B20" s="4">
        <f t="shared" si="1"/>
        <v>689</v>
      </c>
      <c r="C20" s="2">
        <v>74</v>
      </c>
      <c r="D20" s="2">
        <v>442</v>
      </c>
      <c r="E20" s="2">
        <v>133</v>
      </c>
      <c r="F20" s="2">
        <v>14</v>
      </c>
      <c r="G20" s="2">
        <v>17</v>
      </c>
      <c r="H20" s="3"/>
      <c r="I20" s="3">
        <v>9</v>
      </c>
      <c r="J20" s="3"/>
    </row>
    <row r="21" spans="1:10" x14ac:dyDescent="0.25">
      <c r="A21" s="1">
        <v>1989</v>
      </c>
      <c r="B21" s="4">
        <f t="shared" si="1"/>
        <v>396</v>
      </c>
      <c r="C21" s="2">
        <v>52</v>
      </c>
      <c r="D21" s="2">
        <v>216</v>
      </c>
      <c r="E21" s="2">
        <v>110</v>
      </c>
      <c r="F21" s="2">
        <v>2</v>
      </c>
      <c r="G21" s="2">
        <v>13</v>
      </c>
      <c r="H21" s="3"/>
      <c r="I21" s="3">
        <v>3</v>
      </c>
      <c r="J21" s="3"/>
    </row>
    <row r="22" spans="1:10" x14ac:dyDescent="0.25">
      <c r="A22" s="1">
        <v>1990</v>
      </c>
      <c r="B22" s="4">
        <f t="shared" si="1"/>
        <v>733</v>
      </c>
      <c r="C22" s="2">
        <v>93</v>
      </c>
      <c r="D22" s="2">
        <v>461</v>
      </c>
      <c r="E22" s="2">
        <v>134</v>
      </c>
      <c r="F22" s="2"/>
      <c r="G22" s="2">
        <v>42</v>
      </c>
      <c r="H22" s="3"/>
      <c r="I22" s="3">
        <v>3</v>
      </c>
      <c r="J22" s="3"/>
    </row>
    <row r="23" spans="1:10" x14ac:dyDescent="0.25">
      <c r="A23" s="1">
        <v>1991</v>
      </c>
      <c r="B23" s="4">
        <f t="shared" si="1"/>
        <v>825</v>
      </c>
      <c r="C23" s="2">
        <v>79</v>
      </c>
      <c r="D23" s="2">
        <v>522</v>
      </c>
      <c r="E23" s="2">
        <v>194</v>
      </c>
      <c r="F23" s="2">
        <v>1</v>
      </c>
      <c r="G23" s="2">
        <v>16</v>
      </c>
      <c r="H23" s="3"/>
      <c r="I23" s="3">
        <v>13</v>
      </c>
      <c r="J23" s="3"/>
    </row>
    <row r="24" spans="1:10" x14ac:dyDescent="0.25">
      <c r="A24" s="1">
        <v>1992</v>
      </c>
      <c r="B24" s="4">
        <f t="shared" si="1"/>
        <v>941</v>
      </c>
      <c r="C24" s="2">
        <v>105</v>
      </c>
      <c r="D24" s="2">
        <v>518</v>
      </c>
      <c r="E24" s="2">
        <v>237</v>
      </c>
      <c r="F24" s="2">
        <v>2</v>
      </c>
      <c r="G24" s="2">
        <v>62</v>
      </c>
      <c r="H24" s="3"/>
      <c r="I24" s="3">
        <v>17</v>
      </c>
      <c r="J24" s="3"/>
    </row>
    <row r="25" spans="1:10" x14ac:dyDescent="0.25">
      <c r="A25" s="1">
        <v>1993</v>
      </c>
      <c r="B25" s="4">
        <f t="shared" si="1"/>
        <v>1233</v>
      </c>
      <c r="C25" s="2">
        <v>130</v>
      </c>
      <c r="D25" s="2">
        <v>676</v>
      </c>
      <c r="E25" s="2">
        <v>329</v>
      </c>
      <c r="F25" s="2"/>
      <c r="G25" s="2">
        <v>90</v>
      </c>
      <c r="H25" s="3"/>
      <c r="I25" s="3">
        <v>8</v>
      </c>
      <c r="J25" s="3"/>
    </row>
    <row r="26" spans="1:10" x14ac:dyDescent="0.25">
      <c r="A26" s="1">
        <v>1994</v>
      </c>
      <c r="B26" s="4">
        <f t="shared" si="1"/>
        <v>1255</v>
      </c>
      <c r="C26" s="2">
        <v>90</v>
      </c>
      <c r="D26" s="2">
        <v>702</v>
      </c>
      <c r="E26" s="2">
        <v>344</v>
      </c>
      <c r="F26" s="2"/>
      <c r="G26" s="2">
        <v>96</v>
      </c>
      <c r="H26" s="3">
        <v>20</v>
      </c>
      <c r="I26" s="3">
        <v>3</v>
      </c>
      <c r="J26" s="3"/>
    </row>
    <row r="27" spans="1:10" x14ac:dyDescent="0.25">
      <c r="A27" s="1">
        <v>1995</v>
      </c>
      <c r="B27" s="4">
        <f t="shared" si="1"/>
        <v>1324</v>
      </c>
      <c r="C27" s="2">
        <v>19</v>
      </c>
      <c r="D27" s="2">
        <v>734</v>
      </c>
      <c r="E27" s="2">
        <v>262</v>
      </c>
      <c r="F27" s="2"/>
      <c r="G27" s="2">
        <v>173</v>
      </c>
      <c r="H27" s="3">
        <v>130</v>
      </c>
      <c r="I27" s="3">
        <v>6</v>
      </c>
      <c r="J27" s="3"/>
    </row>
    <row r="28" spans="1:10" x14ac:dyDescent="0.25">
      <c r="A28" s="1">
        <v>1996</v>
      </c>
      <c r="B28" s="4">
        <f t="shared" si="1"/>
        <v>1729</v>
      </c>
      <c r="C28" s="2">
        <v>4</v>
      </c>
      <c r="D28" s="2">
        <v>927</v>
      </c>
      <c r="E28" s="2">
        <v>399</v>
      </c>
      <c r="F28" s="2"/>
      <c r="G28" s="2">
        <v>253</v>
      </c>
      <c r="H28" s="3">
        <v>127</v>
      </c>
      <c r="I28" s="3">
        <v>19</v>
      </c>
      <c r="J28" s="3"/>
    </row>
    <row r="29" spans="1:10" x14ac:dyDescent="0.25">
      <c r="A29" s="1">
        <v>1997</v>
      </c>
      <c r="B29" s="4">
        <f t="shared" si="1"/>
        <v>1959</v>
      </c>
      <c r="C29" s="2">
        <v>4</v>
      </c>
      <c r="D29" s="2">
        <v>934</v>
      </c>
      <c r="E29" s="2">
        <v>416</v>
      </c>
      <c r="F29" s="2">
        <v>3</v>
      </c>
      <c r="G29" s="2">
        <v>377</v>
      </c>
      <c r="H29" s="3">
        <v>222</v>
      </c>
      <c r="I29" s="3">
        <v>3</v>
      </c>
      <c r="J29" s="3"/>
    </row>
    <row r="30" spans="1:10" x14ac:dyDescent="0.25">
      <c r="A30" s="1">
        <v>1998</v>
      </c>
      <c r="B30" s="4">
        <f t="shared" si="1"/>
        <v>1749</v>
      </c>
      <c r="C30" s="2">
        <v>2</v>
      </c>
      <c r="D30" s="2">
        <v>869</v>
      </c>
      <c r="E30" s="2">
        <v>364</v>
      </c>
      <c r="F30" s="2"/>
      <c r="G30" s="2">
        <v>295</v>
      </c>
      <c r="H30" s="3">
        <v>210</v>
      </c>
      <c r="I30" s="3">
        <v>9</v>
      </c>
      <c r="J30" s="3"/>
    </row>
    <row r="31" spans="1:10" x14ac:dyDescent="0.25">
      <c r="A31" s="1">
        <v>1999</v>
      </c>
      <c r="B31" s="4">
        <f t="shared" si="1"/>
        <v>2050</v>
      </c>
      <c r="C31" s="2"/>
      <c r="D31" s="2">
        <v>915</v>
      </c>
      <c r="E31" s="2">
        <v>426</v>
      </c>
      <c r="F31" s="2"/>
      <c r="G31" s="2">
        <v>413</v>
      </c>
      <c r="H31" s="3">
        <v>274</v>
      </c>
      <c r="I31" s="3">
        <v>22</v>
      </c>
      <c r="J31" s="3"/>
    </row>
    <row r="32" spans="1:10" x14ac:dyDescent="0.25">
      <c r="A32" s="1">
        <v>2000</v>
      </c>
      <c r="B32" s="4">
        <f t="shared" si="1"/>
        <v>2081</v>
      </c>
      <c r="C32" s="2"/>
      <c r="D32" s="2">
        <v>883</v>
      </c>
      <c r="E32" s="2">
        <v>465</v>
      </c>
      <c r="F32" s="2">
        <v>7</v>
      </c>
      <c r="G32" s="2">
        <v>414</v>
      </c>
      <c r="H32" s="3">
        <v>297</v>
      </c>
      <c r="I32" s="3">
        <v>15</v>
      </c>
      <c r="J32" s="3"/>
    </row>
    <row r="33" spans="1:10" x14ac:dyDescent="0.25">
      <c r="A33" s="1">
        <v>2001</v>
      </c>
      <c r="B33" s="4">
        <f t="shared" si="1"/>
        <v>2282</v>
      </c>
      <c r="C33" s="4"/>
      <c r="D33" s="4">
        <v>859</v>
      </c>
      <c r="E33" s="4">
        <v>497</v>
      </c>
      <c r="F33" s="4">
        <v>12</v>
      </c>
      <c r="G33" s="4">
        <v>497</v>
      </c>
      <c r="H33" s="4">
        <v>391</v>
      </c>
      <c r="I33" s="4">
        <v>26</v>
      </c>
      <c r="J33" s="4"/>
    </row>
    <row r="34" spans="1:10" x14ac:dyDescent="0.25">
      <c r="A34" s="1">
        <v>2002</v>
      </c>
      <c r="B34" s="4">
        <f t="shared" si="1"/>
        <v>1959</v>
      </c>
      <c r="C34" s="6">
        <v>1</v>
      </c>
      <c r="D34" s="6">
        <v>708</v>
      </c>
      <c r="E34" s="6">
        <v>458</v>
      </c>
      <c r="F34" s="6">
        <v>15</v>
      </c>
      <c r="G34" s="6">
        <v>432</v>
      </c>
      <c r="H34" s="4">
        <v>327</v>
      </c>
      <c r="I34" s="4">
        <v>18</v>
      </c>
      <c r="J34" s="4"/>
    </row>
    <row r="35" spans="1:10" x14ac:dyDescent="0.25">
      <c r="A35" s="1">
        <v>2003</v>
      </c>
      <c r="B35" s="4">
        <f t="shared" si="1"/>
        <v>2644</v>
      </c>
      <c r="C35" s="6"/>
      <c r="D35" s="6">
        <v>1236</v>
      </c>
      <c r="E35" s="6">
        <v>488</v>
      </c>
      <c r="F35" s="6">
        <v>19</v>
      </c>
      <c r="G35" s="6">
        <v>477</v>
      </c>
      <c r="H35" s="4">
        <v>401</v>
      </c>
      <c r="I35" s="4">
        <v>23</v>
      </c>
      <c r="J35" s="4"/>
    </row>
    <row r="36" spans="1:10" x14ac:dyDescent="0.25">
      <c r="A36" s="12">
        <v>2004</v>
      </c>
      <c r="B36" s="4">
        <f t="shared" si="1"/>
        <v>2357</v>
      </c>
      <c r="C36" s="6">
        <v>1</v>
      </c>
      <c r="D36" s="6">
        <v>1026</v>
      </c>
      <c r="E36" s="6">
        <v>507</v>
      </c>
      <c r="F36" s="6">
        <v>29</v>
      </c>
      <c r="G36" s="6">
        <v>498</v>
      </c>
      <c r="H36" s="4">
        <v>280</v>
      </c>
      <c r="I36" s="4">
        <v>16</v>
      </c>
      <c r="J36" s="4"/>
    </row>
    <row r="37" spans="1:10" x14ac:dyDescent="0.25">
      <c r="A37" s="1">
        <v>2005</v>
      </c>
      <c r="B37" s="4">
        <f t="shared" si="1"/>
        <v>2131</v>
      </c>
      <c r="C37" s="6">
        <v>2</v>
      </c>
      <c r="D37" s="6">
        <v>794</v>
      </c>
      <c r="E37" s="6">
        <v>538</v>
      </c>
      <c r="F37" s="6">
        <v>22</v>
      </c>
      <c r="G37" s="6">
        <v>508</v>
      </c>
      <c r="H37" s="4">
        <v>224</v>
      </c>
      <c r="I37" s="4">
        <v>43</v>
      </c>
      <c r="J37" s="4"/>
    </row>
    <row r="38" spans="1:10" x14ac:dyDescent="0.25">
      <c r="A38" s="12">
        <v>2006</v>
      </c>
      <c r="B38" s="4">
        <f t="shared" si="1"/>
        <v>2326</v>
      </c>
      <c r="C38" s="6">
        <v>26</v>
      </c>
      <c r="D38" s="6">
        <v>707</v>
      </c>
      <c r="E38" s="6">
        <v>552</v>
      </c>
      <c r="F38" s="6">
        <v>127</v>
      </c>
      <c r="G38" s="6">
        <v>521</v>
      </c>
      <c r="H38" s="4">
        <v>192</v>
      </c>
      <c r="I38" s="4">
        <v>201</v>
      </c>
      <c r="J38" s="4"/>
    </row>
    <row r="39" spans="1:10" x14ac:dyDescent="0.25">
      <c r="A39" s="1">
        <v>2007</v>
      </c>
      <c r="B39" s="4">
        <f t="shared" si="1"/>
        <v>2307</v>
      </c>
      <c r="C39" s="6">
        <v>33</v>
      </c>
      <c r="D39" s="6">
        <v>539</v>
      </c>
      <c r="E39" s="6">
        <v>666</v>
      </c>
      <c r="F39" s="6">
        <v>226</v>
      </c>
      <c r="G39" s="6">
        <v>418</v>
      </c>
      <c r="H39" s="4">
        <v>197</v>
      </c>
      <c r="I39" s="4">
        <v>228</v>
      </c>
      <c r="J39" s="4"/>
    </row>
    <row r="40" spans="1:10" x14ac:dyDescent="0.25">
      <c r="A40" s="12">
        <v>2008</v>
      </c>
      <c r="B40" s="4">
        <f t="shared" si="1"/>
        <v>2151</v>
      </c>
      <c r="C40" s="6">
        <v>39</v>
      </c>
      <c r="D40" s="6">
        <v>510</v>
      </c>
      <c r="E40" s="6">
        <v>506</v>
      </c>
      <c r="F40" s="6">
        <v>412</v>
      </c>
      <c r="G40" s="6">
        <v>326</v>
      </c>
      <c r="H40" s="4">
        <v>141</v>
      </c>
      <c r="I40" s="4">
        <v>217</v>
      </c>
      <c r="J40" s="4"/>
    </row>
    <row r="41" spans="1:10" x14ac:dyDescent="0.25">
      <c r="A41" s="1">
        <v>2009</v>
      </c>
      <c r="B41" s="4">
        <f t="shared" si="1"/>
        <v>2357</v>
      </c>
      <c r="C41" s="6">
        <v>82</v>
      </c>
      <c r="D41" s="6">
        <v>562</v>
      </c>
      <c r="E41" s="6">
        <v>581</v>
      </c>
      <c r="F41" s="6">
        <v>586</v>
      </c>
      <c r="G41" s="6">
        <v>178</v>
      </c>
      <c r="H41" s="4">
        <v>209</v>
      </c>
      <c r="I41" s="4">
        <v>159</v>
      </c>
      <c r="J41" s="4"/>
    </row>
    <row r="42" spans="1:10" x14ac:dyDescent="0.25">
      <c r="A42" s="12">
        <v>2010</v>
      </c>
      <c r="B42" s="4">
        <f t="shared" si="1"/>
        <v>2619</v>
      </c>
      <c r="C42" s="6">
        <v>169</v>
      </c>
      <c r="D42" s="6">
        <v>594</v>
      </c>
      <c r="E42" s="6">
        <v>662</v>
      </c>
      <c r="F42" s="6">
        <v>660</v>
      </c>
      <c r="G42" s="6">
        <v>162</v>
      </c>
      <c r="H42" s="13">
        <v>186</v>
      </c>
      <c r="I42" s="13">
        <v>185</v>
      </c>
      <c r="J42" s="13">
        <v>1</v>
      </c>
    </row>
    <row r="43" spans="1:10" x14ac:dyDescent="0.25">
      <c r="A43" s="1">
        <v>2011</v>
      </c>
      <c r="B43" s="4">
        <f t="shared" si="1"/>
        <v>2418</v>
      </c>
      <c r="C43" s="6">
        <v>166</v>
      </c>
      <c r="D43" s="6">
        <v>583</v>
      </c>
      <c r="E43" s="6">
        <v>545</v>
      </c>
      <c r="F43" s="6">
        <v>715</v>
      </c>
      <c r="G43" s="6">
        <v>122</v>
      </c>
      <c r="H43" s="13">
        <v>132</v>
      </c>
      <c r="I43" s="13">
        <v>154</v>
      </c>
      <c r="J43" s="13">
        <v>1</v>
      </c>
    </row>
    <row r="44" spans="1:10" x14ac:dyDescent="0.25">
      <c r="A44" s="1">
        <v>2012</v>
      </c>
      <c r="B44" s="4">
        <f t="shared" si="1"/>
        <v>2609</v>
      </c>
      <c r="C44" s="6">
        <v>177</v>
      </c>
      <c r="D44" s="6">
        <v>619</v>
      </c>
      <c r="E44" s="6">
        <v>682</v>
      </c>
      <c r="F44" s="6">
        <v>811</v>
      </c>
      <c r="G44" s="6">
        <v>59</v>
      </c>
      <c r="H44" s="13">
        <v>110</v>
      </c>
      <c r="I44" s="13">
        <v>147</v>
      </c>
      <c r="J44" s="13">
        <v>4</v>
      </c>
    </row>
    <row r="45" spans="1:10" x14ac:dyDescent="0.25">
      <c r="A45" s="12">
        <v>2013</v>
      </c>
      <c r="B45" s="4">
        <f t="shared" si="1"/>
        <v>2931</v>
      </c>
      <c r="C45" s="6">
        <v>204</v>
      </c>
      <c r="D45" s="6">
        <v>608</v>
      </c>
      <c r="E45" s="6">
        <v>768</v>
      </c>
      <c r="F45" s="6">
        <v>969</v>
      </c>
      <c r="G45" s="6">
        <v>30</v>
      </c>
      <c r="H45" s="13">
        <v>180</v>
      </c>
      <c r="I45" s="13">
        <v>171</v>
      </c>
      <c r="J45" s="13">
        <v>1</v>
      </c>
    </row>
    <row r="46" spans="1:10" x14ac:dyDescent="0.25">
      <c r="A46" s="12">
        <v>2014</v>
      </c>
      <c r="B46" s="4">
        <f t="shared" si="1"/>
        <v>3065</v>
      </c>
      <c r="C46" s="6">
        <v>230</v>
      </c>
      <c r="D46" s="6">
        <v>572</v>
      </c>
      <c r="E46" s="6">
        <v>772</v>
      </c>
      <c r="F46" s="6">
        <v>982</v>
      </c>
      <c r="G46" s="6">
        <v>33</v>
      </c>
      <c r="H46" s="13">
        <v>241</v>
      </c>
      <c r="I46" s="13">
        <v>235</v>
      </c>
      <c r="J46" s="13"/>
    </row>
    <row r="47" spans="1:10" x14ac:dyDescent="0.25">
      <c r="A47" s="12">
        <v>2015</v>
      </c>
      <c r="B47" s="4">
        <f t="shared" si="1"/>
        <v>3175</v>
      </c>
      <c r="C47" s="6">
        <v>282</v>
      </c>
      <c r="D47" s="6">
        <v>606</v>
      </c>
      <c r="E47" s="6">
        <v>729</v>
      </c>
      <c r="F47" s="6">
        <v>937</v>
      </c>
      <c r="G47" s="6">
        <v>29</v>
      </c>
      <c r="H47" s="13">
        <v>264</v>
      </c>
      <c r="I47" s="13">
        <v>326</v>
      </c>
      <c r="J47" s="13">
        <v>2</v>
      </c>
    </row>
    <row r="48" spans="1:10" x14ac:dyDescent="0.25">
      <c r="A48" s="12">
        <v>2016</v>
      </c>
      <c r="B48" s="4">
        <f t="shared" si="1"/>
        <v>4007</v>
      </c>
      <c r="C48" s="6">
        <v>327</v>
      </c>
      <c r="D48" s="6">
        <v>805</v>
      </c>
      <c r="E48" s="6">
        <v>893</v>
      </c>
      <c r="F48" s="6">
        <v>1184</v>
      </c>
      <c r="G48" s="6">
        <v>28</v>
      </c>
      <c r="H48" s="13">
        <v>353</v>
      </c>
      <c r="I48" s="13">
        <v>413</v>
      </c>
      <c r="J48" s="13">
        <v>4</v>
      </c>
    </row>
    <row r="49" spans="1:11" x14ac:dyDescent="0.25">
      <c r="A49" s="12">
        <v>2017</v>
      </c>
      <c r="B49" s="4">
        <f t="shared" si="1"/>
        <v>3810</v>
      </c>
      <c r="C49" s="6">
        <v>305</v>
      </c>
      <c r="D49" s="6">
        <v>777</v>
      </c>
      <c r="E49" s="6">
        <v>796</v>
      </c>
      <c r="F49" s="6">
        <v>1093</v>
      </c>
      <c r="G49" s="6">
        <v>14</v>
      </c>
      <c r="H49" s="13">
        <f>379+9</f>
        <v>388</v>
      </c>
      <c r="I49" s="13">
        <v>436</v>
      </c>
      <c r="J49" s="13">
        <v>1</v>
      </c>
    </row>
    <row r="50" spans="1:11" x14ac:dyDescent="0.25">
      <c r="A50" s="12">
        <v>2018</v>
      </c>
      <c r="B50" s="4">
        <f t="shared" si="1"/>
        <v>3936</v>
      </c>
      <c r="C50" s="6">
        <v>328</v>
      </c>
      <c r="D50" s="6">
        <v>868</v>
      </c>
      <c r="E50" s="6">
        <v>833</v>
      </c>
      <c r="F50" s="6">
        <v>1181</v>
      </c>
      <c r="G50" s="6">
        <v>16</v>
      </c>
      <c r="H50" s="13">
        <v>341</v>
      </c>
      <c r="I50" s="13">
        <v>368</v>
      </c>
      <c r="J50" s="13">
        <v>1</v>
      </c>
    </row>
    <row r="51" spans="1:11" x14ac:dyDescent="0.25">
      <c r="A51" s="12">
        <v>2019</v>
      </c>
      <c r="B51" s="4">
        <f t="shared" si="1"/>
        <v>4123</v>
      </c>
      <c r="C51" s="6">
        <v>307</v>
      </c>
      <c r="D51" s="6">
        <v>758</v>
      </c>
      <c r="E51" s="6">
        <v>932</v>
      </c>
      <c r="F51" s="6">
        <v>1362</v>
      </c>
      <c r="G51" s="6">
        <v>11</v>
      </c>
      <c r="H51" s="13">
        <v>312</v>
      </c>
      <c r="I51" s="13">
        <v>437</v>
      </c>
      <c r="J51" s="13">
        <v>4</v>
      </c>
    </row>
    <row r="52" spans="1:11" ht="7.5" customHeight="1" thickBot="1" x14ac:dyDescent="0.3">
      <c r="A52" s="8"/>
      <c r="B52" s="5"/>
      <c r="C52" s="7"/>
      <c r="D52" s="7"/>
      <c r="E52" s="7"/>
      <c r="F52" s="7"/>
      <c r="G52" s="7"/>
      <c r="H52" s="5"/>
      <c r="I52" s="5"/>
      <c r="J52" s="5"/>
    </row>
    <row r="53" spans="1:11" x14ac:dyDescent="0.25">
      <c r="A53" t="s">
        <v>15</v>
      </c>
    </row>
    <row r="54" spans="1:11" x14ac:dyDescent="0.25">
      <c r="A54" s="17"/>
    </row>
    <row r="55" spans="1:11" x14ac:dyDescent="0.25">
      <c r="B55" s="15"/>
      <c r="C55" s="15"/>
      <c r="D55" s="15"/>
      <c r="E55" s="15"/>
      <c r="F55" s="15"/>
      <c r="G55" s="15"/>
      <c r="H55" s="15"/>
      <c r="I55" s="15"/>
      <c r="J55" s="15"/>
    </row>
    <row r="57" spans="1:11" x14ac:dyDescent="0.25">
      <c r="B57" s="15"/>
      <c r="C57" s="15"/>
      <c r="D57" s="18"/>
      <c r="E57" s="18"/>
      <c r="F57" s="18"/>
      <c r="G57" s="18"/>
      <c r="H57" s="18"/>
      <c r="I57" s="18"/>
      <c r="J57" s="18"/>
      <c r="K57" s="19"/>
    </row>
    <row r="58" spans="1:11" x14ac:dyDescent="0.25">
      <c r="D58" s="18"/>
      <c r="E58" s="19"/>
      <c r="F58" s="18"/>
      <c r="G58" s="19"/>
      <c r="H58" s="18"/>
      <c r="I58" s="19"/>
      <c r="J58" s="19"/>
      <c r="K58" s="19"/>
    </row>
    <row r="59" spans="1:11" x14ac:dyDescent="0.25">
      <c r="D59" s="19"/>
      <c r="E59" s="19"/>
      <c r="F59" s="19"/>
      <c r="G59" s="19"/>
      <c r="H59" s="19"/>
      <c r="I59" s="19"/>
      <c r="J59" s="19"/>
      <c r="K59" s="19"/>
    </row>
    <row r="60" spans="1:11" x14ac:dyDescent="0.25">
      <c r="D60" s="19"/>
      <c r="E60" s="19"/>
      <c r="F60" s="19"/>
      <c r="G60" s="19"/>
      <c r="H60" s="19"/>
      <c r="I60" s="19"/>
      <c r="J60" s="19"/>
      <c r="K60" s="19"/>
    </row>
  </sheetData>
  <mergeCells count="13">
    <mergeCell ref="A1:J1"/>
    <mergeCell ref="A2:J2"/>
    <mergeCell ref="A3:J3"/>
    <mergeCell ref="A5:J5"/>
    <mergeCell ref="A6:J6"/>
    <mergeCell ref="I8:I9"/>
    <mergeCell ref="J8:J9"/>
    <mergeCell ref="D8:D9"/>
    <mergeCell ref="A8:A9"/>
    <mergeCell ref="B8:B9"/>
    <mergeCell ref="C8:C9"/>
    <mergeCell ref="E8:G8"/>
    <mergeCell ref="H8:H9"/>
  </mergeCells>
  <printOptions horizontalCentered="1"/>
  <pageMargins left="0.19685039370078741" right="0.19685039370078741" top="0.98425196850393704" bottom="0.98425196850393704" header="0" footer="0"/>
  <pageSetup paperSize="9" scale="80" orientation="portrait" r:id="rId1"/>
  <headerFooter alignWithMargins="0"/>
  <colBreaks count="1" manualBreakCount="1">
    <brk id="8" max="5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POR NIVEL (3)</vt:lpstr>
      <vt:lpstr>Hoja1</vt:lpstr>
      <vt:lpstr>'POR NIVEL (3)'!Área_de_impresión</vt:lpstr>
    </vt:vector>
  </TitlesOfParts>
  <Company>WORKGROUP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Yelitza</dc:creator>
  <cp:lastModifiedBy>Sandy</cp:lastModifiedBy>
  <cp:lastPrinted>2020-06-12T23:15:14Z</cp:lastPrinted>
  <dcterms:created xsi:type="dcterms:W3CDTF">2002-02-01T17:21:23Z</dcterms:created>
  <dcterms:modified xsi:type="dcterms:W3CDTF">2020-06-15T19:17:44Z</dcterms:modified>
</cp:coreProperties>
</file>